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a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<sst xmlns="http://schemas.openxmlformats.org/spreadsheetml/2006/main" count="77" uniqueCount="75">
  <si>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Zadania inwestycyjne w 2008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</si>
  <si>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</si>
  <si>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</si>
  <si>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</si>
  <si>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</si>
  <si>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</si>
  <si>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</si>
  <si>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</si>
  <si>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</si>
  <si>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</si>
  <si>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</si>
  <si>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</si>
  <si>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</si>
  <si>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</si>
  <si>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pętli w ciągu ulic: Dębowa, Modrzewiowa,Bukowa</t>
  </si>
  <si>
    <t>2.</t>
  </si>
  <si>
    <t>Udział w budowie obwodnicy miasta</t>
  </si>
  <si>
    <t>3.</t>
  </si>
  <si>
    <t>Budowa budynku socjalnego</t>
  </si>
  <si>
    <t>4.</t>
  </si>
  <si>
    <t>50% RPO</t>
  </si>
  <si>
    <t>5.</t>
  </si>
  <si>
    <t>Realizacja projektu E-Urząd</t>
  </si>
  <si>
    <t>6.</t>
  </si>
  <si>
    <t>Budowa kolektora deszczowego ul. Ogrodowa</t>
  </si>
  <si>
    <t>7.</t>
  </si>
  <si>
    <t>8.</t>
  </si>
  <si>
    <t>Modernizacja sieci wodno-ściekowej i ujęć wody</t>
  </si>
  <si>
    <t>9.</t>
  </si>
  <si>
    <t xml:space="preserve">Rewitalizacja miasta </t>
  </si>
  <si>
    <t>85% RPO – 870 tyś Euro</t>
  </si>
  <si>
    <t>10.</t>
  </si>
  <si>
    <t>Powiatowa Strefa Gospodarcza</t>
  </si>
  <si>
    <t>50% RPO + inne jst</t>
  </si>
  <si>
    <t>11.</t>
  </si>
  <si>
    <t>12.</t>
  </si>
  <si>
    <t>13.</t>
  </si>
  <si>
    <t>14.</t>
  </si>
  <si>
    <t>Modernizacja kotłowni i sieci ciepłowniczej</t>
  </si>
  <si>
    <t>Ogółem</t>
  </si>
  <si>
    <t>X</t>
  </si>
  <si>
    <t>Zakup i montaż systemu monitoringu miasta II etap</t>
  </si>
  <si>
    <t>Wyposażenie jednoosobowej spółki z o.o. GML we wkład pieniężny na kapitał początkowy</t>
  </si>
  <si>
    <t>Budowa sieci infrastruktury informatycznej</t>
  </si>
  <si>
    <t>Przebudowa  sieci wodno-kanalizacyjnej ul.Kosciuszki i Okrzei</t>
  </si>
  <si>
    <t>WFOŚ i GW</t>
  </si>
  <si>
    <t>Hermetyzacja urządzeń przepompowni ścieków</t>
  </si>
  <si>
    <t>Wirówka do zagęszczania osadu</t>
  </si>
  <si>
    <t>Prasa wielofunkcyjna z podajnikiem i perforatorem</t>
  </si>
  <si>
    <t>Samochód hakowiec z żurawiem i dodatkowym osprzętem</t>
  </si>
  <si>
    <t>Rozbudowa linii sortowniczej odpadów</t>
  </si>
  <si>
    <t>15.</t>
  </si>
  <si>
    <t>16.</t>
  </si>
  <si>
    <t>17.</t>
  </si>
  <si>
    <t>18.</t>
  </si>
  <si>
    <t>19.</t>
  </si>
  <si>
    <t>20.</t>
  </si>
  <si>
    <t>21.</t>
  </si>
  <si>
    <t>Gminny Fundusz Ochrony Środowiska</t>
  </si>
  <si>
    <t>Zakup pojemników do selektywnej zbiórki odpadów</t>
  </si>
  <si>
    <t>rok budżetowy 2008 (8+9+10)</t>
  </si>
  <si>
    <t>Budowa kanalizacji deszczowej ul. Okrzei - Projekt</t>
  </si>
  <si>
    <t>Likwidacja barier architektonicznych Sz.P. Nr 3</t>
  </si>
  <si>
    <t>22.</t>
  </si>
  <si>
    <t>23.</t>
  </si>
  <si>
    <t>Budowa kanalizacji sanitarnej wraz z przyłączami  ul.Polna</t>
  </si>
  <si>
    <t>pożyczka</t>
  </si>
  <si>
    <t>Kredyty</t>
  </si>
  <si>
    <t>Preferenc.</t>
  </si>
  <si>
    <t>obrotowy</t>
  </si>
  <si>
    <t>Zakup prgramu " Wywóz nieczystości" v 2,70 (6 modułów)</t>
  </si>
  <si>
    <t>24.</t>
  </si>
  <si>
    <t>Zakup kosiarki dla PPSP Lipno</t>
  </si>
  <si>
    <t>Załącznik nr 3 do Uchwały Rady Miejskiej w Lipnie Nr XXIII/170/08 z dnia 27.06.2008 r.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</si>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</sst>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[$-415]d\ mmmm\ yyyy"/>
  </numFmts>
  <fonts count="44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2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zoomScalePageLayoutView="0" workbookViewId="0" topLeftCell="F20">
      <selection activeCell="G20" sqref="G20"/>
    </sheetView>
  </sheetViews>
  <sheetFormatPr defaultColWidth="9.00390625" defaultRowHeight="12.75"/>
  <cols>
    <col min="1" max="1" width="5.00390625" style="1" customWidth="1"/>
    <col min="2" max="2" width="6.875" style="1" customWidth="1"/>
    <col min="3" max="3" width="8.75390625" style="1" customWidth="1"/>
    <col min="4" max="4" width="7.875" style="1" customWidth="1"/>
    <col min="5" max="5" width="33.375" style="2" customWidth="1"/>
    <col min="6" max="6" width="15.875" style="1" customWidth="1"/>
    <col min="7" max="7" width="14.25390625" style="1" customWidth="1"/>
    <col min="8" max="9" width="10.75390625" style="1" customWidth="1"/>
    <col min="10" max="10" width="13.625" style="1" customWidth="1"/>
    <col min="11" max="13" width="13.125" style="1" customWidth="1"/>
    <col min="14" max="14" width="17.00390625" style="1" customWidth="1"/>
    <col min="15" max="16384" width="9.125" style="1" customWidth="1"/>
  </cols>
  <sheetData>
    <row r="1" spans="1:14" ht="4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1"/>
      <c r="L1" s="21"/>
      <c r="M1" s="22" t="s">
        <v>73</v>
      </c>
      <c r="N1" s="22"/>
    </row>
    <row r="2" spans="1:14" ht="63" customHeight="1" thickBo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" customFormat="1" ht="19.5" customHeight="1" thickBot="1">
      <c r="A3" s="24" t="s">
        <v>1</v>
      </c>
      <c r="B3" s="24" t="s">
        <v>2</v>
      </c>
      <c r="C3" s="17" t="s">
        <v>3</v>
      </c>
      <c r="D3" s="24" t="s">
        <v>4</v>
      </c>
      <c r="E3" s="17" t="s">
        <v>5</v>
      </c>
      <c r="F3" s="17" t="s">
        <v>6</v>
      </c>
      <c r="G3" s="17" t="s">
        <v>7</v>
      </c>
      <c r="H3" s="17"/>
      <c r="I3" s="17"/>
      <c r="J3" s="17"/>
      <c r="K3" s="17"/>
      <c r="L3" s="17"/>
      <c r="M3" s="17"/>
      <c r="N3" s="17"/>
    </row>
    <row r="4" spans="1:14" s="2" customFormat="1" ht="19.5" customHeight="1" thickBot="1">
      <c r="A4" s="24"/>
      <c r="B4" s="24"/>
      <c r="C4" s="24"/>
      <c r="D4" s="24"/>
      <c r="E4" s="17"/>
      <c r="F4" s="17"/>
      <c r="G4" s="17" t="s">
        <v>60</v>
      </c>
      <c r="H4" s="17" t="s">
        <v>8</v>
      </c>
      <c r="I4" s="17"/>
      <c r="J4" s="17"/>
      <c r="K4" s="17"/>
      <c r="L4" s="17"/>
      <c r="M4" s="17"/>
      <c r="N4" s="17"/>
    </row>
    <row r="5" spans="1:14" s="2" customFormat="1" ht="29.25" customHeight="1" thickBot="1">
      <c r="A5" s="24"/>
      <c r="B5" s="24"/>
      <c r="C5" s="24"/>
      <c r="D5" s="24"/>
      <c r="E5" s="17"/>
      <c r="F5" s="17"/>
      <c r="G5" s="17"/>
      <c r="H5" s="17" t="s">
        <v>9</v>
      </c>
      <c r="I5" s="17" t="s">
        <v>58</v>
      </c>
      <c r="J5" s="17" t="s">
        <v>10</v>
      </c>
      <c r="K5" s="17" t="s">
        <v>11</v>
      </c>
      <c r="L5" s="17"/>
      <c r="M5" s="17"/>
      <c r="N5" s="17" t="s">
        <v>12</v>
      </c>
    </row>
    <row r="6" spans="1:14" s="2" customFormat="1" ht="19.5" customHeight="1" thickBot="1">
      <c r="A6" s="24"/>
      <c r="B6" s="24"/>
      <c r="C6" s="24"/>
      <c r="D6" s="24"/>
      <c r="E6" s="17"/>
      <c r="F6" s="17"/>
      <c r="G6" s="17"/>
      <c r="H6" s="17"/>
      <c r="I6" s="17"/>
      <c r="J6" s="17"/>
      <c r="K6" s="13" t="s">
        <v>66</v>
      </c>
      <c r="L6" s="19" t="s">
        <v>67</v>
      </c>
      <c r="M6" s="20"/>
      <c r="N6" s="17"/>
    </row>
    <row r="7" spans="1:14" s="2" customFormat="1" ht="37.5" customHeight="1" thickBot="1">
      <c r="A7" s="24"/>
      <c r="B7" s="24"/>
      <c r="C7" s="24"/>
      <c r="D7" s="24"/>
      <c r="E7" s="17"/>
      <c r="F7" s="17"/>
      <c r="G7" s="17"/>
      <c r="H7" s="17"/>
      <c r="I7" s="17"/>
      <c r="J7" s="17"/>
      <c r="K7" s="13" t="s">
        <v>45</v>
      </c>
      <c r="L7" s="14" t="s">
        <v>68</v>
      </c>
      <c r="M7" s="14" t="s">
        <v>69</v>
      </c>
      <c r="N7" s="17"/>
    </row>
    <row r="8" spans="1:14" ht="18.75" customHeight="1" thickBo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49.5" customHeight="1" thickBot="1">
      <c r="A9" s="6" t="s">
        <v>13</v>
      </c>
      <c r="B9" s="6">
        <v>600</v>
      </c>
      <c r="C9" s="6">
        <v>60016</v>
      </c>
      <c r="D9" s="6">
        <v>6050</v>
      </c>
      <c r="E9" s="7" t="s">
        <v>14</v>
      </c>
      <c r="F9" s="8">
        <v>4800000</v>
      </c>
      <c r="G9" s="9">
        <v>1000000</v>
      </c>
      <c r="H9" s="11"/>
      <c r="I9" s="6"/>
      <c r="J9" s="10">
        <f>SUM(K9:M9)</f>
        <v>1000000</v>
      </c>
      <c r="K9" s="11"/>
      <c r="L9" s="11">
        <v>1000000</v>
      </c>
      <c r="M9" s="11"/>
      <c r="N9" s="11"/>
    </row>
    <row r="10" spans="1:14" ht="49.5" customHeight="1" thickBot="1">
      <c r="A10" s="6" t="s">
        <v>15</v>
      </c>
      <c r="B10" s="6">
        <v>600</v>
      </c>
      <c r="C10" s="6">
        <v>60095</v>
      </c>
      <c r="D10" s="6">
        <v>6050</v>
      </c>
      <c r="E10" s="7" t="s">
        <v>16</v>
      </c>
      <c r="F10" s="8">
        <v>4300000</v>
      </c>
      <c r="G10" s="9">
        <v>300000</v>
      </c>
      <c r="H10" s="6"/>
      <c r="I10" s="6"/>
      <c r="J10" s="10">
        <f>SUM(K10:M10)</f>
        <v>300000</v>
      </c>
      <c r="K10" s="11"/>
      <c r="L10" s="11"/>
      <c r="M10" s="11">
        <v>300000</v>
      </c>
      <c r="N10" s="11"/>
    </row>
    <row r="11" spans="1:14" ht="49.5" customHeight="1" thickBot="1">
      <c r="A11" s="6" t="s">
        <v>17</v>
      </c>
      <c r="B11" s="6">
        <v>700</v>
      </c>
      <c r="C11" s="6">
        <v>70005</v>
      </c>
      <c r="D11" s="6">
        <v>6050</v>
      </c>
      <c r="E11" s="7" t="s">
        <v>18</v>
      </c>
      <c r="F11" s="8">
        <v>150000</v>
      </c>
      <c r="G11" s="9">
        <v>150000</v>
      </c>
      <c r="H11" s="6"/>
      <c r="I11" s="6"/>
      <c r="J11" s="10">
        <f>SUM(K11:M11)</f>
        <v>150000</v>
      </c>
      <c r="K11" s="11"/>
      <c r="L11" s="11">
        <v>150000</v>
      </c>
      <c r="M11" s="11"/>
      <c r="N11" s="11"/>
    </row>
    <row r="12" spans="1:14" ht="49.5" customHeight="1" thickBot="1">
      <c r="A12" s="6" t="s">
        <v>19</v>
      </c>
      <c r="B12" s="6">
        <v>720</v>
      </c>
      <c r="C12" s="6">
        <v>72095</v>
      </c>
      <c r="D12" s="6">
        <v>6050</v>
      </c>
      <c r="E12" s="7" t="s">
        <v>43</v>
      </c>
      <c r="F12" s="8">
        <v>291500</v>
      </c>
      <c r="G12" s="9">
        <v>37500</v>
      </c>
      <c r="H12" s="8">
        <v>0</v>
      </c>
      <c r="I12" s="8"/>
      <c r="J12" s="10">
        <f aca="true" t="shared" si="0" ref="J12:J30">SUM(K12:M12)</f>
        <v>37500</v>
      </c>
      <c r="K12" s="11"/>
      <c r="L12" s="11"/>
      <c r="M12" s="11">
        <v>37500</v>
      </c>
      <c r="N12" s="11" t="s">
        <v>20</v>
      </c>
    </row>
    <row r="13" spans="1:14" ht="49.5" customHeight="1" thickBot="1">
      <c r="A13" s="6" t="s">
        <v>21</v>
      </c>
      <c r="B13" s="6">
        <v>720</v>
      </c>
      <c r="C13" s="6">
        <v>72095</v>
      </c>
      <c r="D13" s="6">
        <v>6050</v>
      </c>
      <c r="E13" s="7" t="s">
        <v>22</v>
      </c>
      <c r="F13" s="8">
        <v>282500</v>
      </c>
      <c r="G13" s="9">
        <v>6500</v>
      </c>
      <c r="H13" s="8">
        <v>0</v>
      </c>
      <c r="I13" s="8"/>
      <c r="J13" s="10">
        <f t="shared" si="0"/>
        <v>6500</v>
      </c>
      <c r="K13" s="11"/>
      <c r="L13" s="11"/>
      <c r="M13" s="11">
        <v>6500</v>
      </c>
      <c r="N13" s="11" t="s">
        <v>20</v>
      </c>
    </row>
    <row r="14" spans="1:14" ht="49.5" customHeight="1" thickBot="1">
      <c r="A14" s="6" t="s">
        <v>23</v>
      </c>
      <c r="B14" s="6">
        <v>754</v>
      </c>
      <c r="C14" s="6">
        <v>75412</v>
      </c>
      <c r="D14" s="6">
        <v>6060</v>
      </c>
      <c r="E14" s="7" t="s">
        <v>72</v>
      </c>
      <c r="F14" s="8">
        <v>15000</v>
      </c>
      <c r="G14" s="9">
        <v>15000</v>
      </c>
      <c r="H14" s="8">
        <v>15000</v>
      </c>
      <c r="I14" s="8"/>
      <c r="J14" s="10">
        <f t="shared" si="0"/>
        <v>0</v>
      </c>
      <c r="K14" s="11"/>
      <c r="L14" s="11"/>
      <c r="M14" s="11"/>
      <c r="N14" s="11"/>
    </row>
    <row r="15" spans="1:14" ht="49.5" customHeight="1" thickBot="1">
      <c r="A15" s="6" t="s">
        <v>25</v>
      </c>
      <c r="B15" s="6">
        <v>754</v>
      </c>
      <c r="C15" s="6">
        <v>75495</v>
      </c>
      <c r="D15" s="6">
        <v>6060</v>
      </c>
      <c r="E15" s="7" t="s">
        <v>41</v>
      </c>
      <c r="F15" s="8">
        <v>60000</v>
      </c>
      <c r="G15" s="9">
        <v>60000</v>
      </c>
      <c r="H15" s="8">
        <v>60000</v>
      </c>
      <c r="I15" s="8"/>
      <c r="J15" s="10">
        <f t="shared" si="0"/>
        <v>0</v>
      </c>
      <c r="K15" s="11"/>
      <c r="L15" s="11"/>
      <c r="M15" s="11"/>
      <c r="N15" s="11"/>
    </row>
    <row r="16" spans="1:14" ht="49.5" customHeight="1" thickBot="1">
      <c r="A16" s="6" t="s">
        <v>26</v>
      </c>
      <c r="B16" s="6">
        <v>801</v>
      </c>
      <c r="C16" s="6">
        <v>80101</v>
      </c>
      <c r="D16" s="6">
        <v>6050</v>
      </c>
      <c r="E16" s="7" t="s">
        <v>62</v>
      </c>
      <c r="F16" s="8">
        <v>48700</v>
      </c>
      <c r="G16" s="9">
        <v>48700</v>
      </c>
      <c r="H16" s="8">
        <v>48700</v>
      </c>
      <c r="I16" s="8"/>
      <c r="J16" s="10">
        <f t="shared" si="0"/>
        <v>0</v>
      </c>
      <c r="K16" s="11"/>
      <c r="L16" s="11"/>
      <c r="M16" s="11"/>
      <c r="N16" s="11"/>
    </row>
    <row r="17" spans="1:14" ht="49.5" customHeight="1" thickBot="1">
      <c r="A17" s="6" t="s">
        <v>28</v>
      </c>
      <c r="B17" s="6">
        <v>900</v>
      </c>
      <c r="C17" s="6">
        <v>90001</v>
      </c>
      <c r="D17" s="6">
        <v>6050</v>
      </c>
      <c r="E17" s="7" t="s">
        <v>24</v>
      </c>
      <c r="F17" s="8">
        <v>25000</v>
      </c>
      <c r="G17" s="9">
        <v>25000</v>
      </c>
      <c r="H17" s="6"/>
      <c r="I17" s="8">
        <v>25000</v>
      </c>
      <c r="J17" s="10">
        <f t="shared" si="0"/>
        <v>0</v>
      </c>
      <c r="K17" s="11"/>
      <c r="L17" s="11"/>
      <c r="M17" s="11"/>
      <c r="N17" s="11"/>
    </row>
    <row r="18" spans="1:14" ht="49.5" customHeight="1" thickBot="1">
      <c r="A18" s="6" t="s">
        <v>31</v>
      </c>
      <c r="B18" s="6">
        <v>900</v>
      </c>
      <c r="C18" s="6">
        <v>90001</v>
      </c>
      <c r="D18" s="6">
        <v>6050</v>
      </c>
      <c r="E18" s="7" t="s">
        <v>61</v>
      </c>
      <c r="F18" s="8">
        <v>700000</v>
      </c>
      <c r="G18" s="9">
        <v>25000</v>
      </c>
      <c r="H18" s="6"/>
      <c r="I18" s="6"/>
      <c r="J18" s="10">
        <f t="shared" si="0"/>
        <v>25000</v>
      </c>
      <c r="K18" s="11"/>
      <c r="L18" s="11">
        <v>25000</v>
      </c>
      <c r="M18" s="11"/>
      <c r="N18" s="11"/>
    </row>
    <row r="19" spans="1:14" ht="49.5" customHeight="1" thickBot="1">
      <c r="A19" s="6" t="s">
        <v>34</v>
      </c>
      <c r="B19" s="6">
        <v>900</v>
      </c>
      <c r="C19" s="6">
        <v>90001</v>
      </c>
      <c r="D19" s="6">
        <v>6050</v>
      </c>
      <c r="E19" s="7" t="s">
        <v>27</v>
      </c>
      <c r="F19" s="8">
        <v>5100000</v>
      </c>
      <c r="G19" s="9">
        <v>150000</v>
      </c>
      <c r="H19" s="6"/>
      <c r="I19" s="6"/>
      <c r="J19" s="10">
        <v>150000</v>
      </c>
      <c r="K19" s="11"/>
      <c r="L19" s="11">
        <v>150000</v>
      </c>
      <c r="M19" s="11"/>
      <c r="N19" s="11"/>
    </row>
    <row r="20" spans="1:14" ht="49.5" customHeight="1" thickBot="1">
      <c r="A20" s="6" t="s">
        <v>35</v>
      </c>
      <c r="B20" s="6">
        <v>900</v>
      </c>
      <c r="C20" s="6">
        <v>90001</v>
      </c>
      <c r="D20" s="6">
        <v>6050</v>
      </c>
      <c r="E20" s="7" t="s">
        <v>44</v>
      </c>
      <c r="F20" s="8">
        <v>400000</v>
      </c>
      <c r="G20" s="9" t="s">
        <v>74</v>
      </c>
      <c r="H20" s="6"/>
      <c r="I20" s="6"/>
      <c r="J20" s="10">
        <v>400000</v>
      </c>
      <c r="K20" s="11"/>
      <c r="L20" s="11">
        <v>400000</v>
      </c>
      <c r="M20" s="11"/>
      <c r="N20" s="11"/>
    </row>
    <row r="21" spans="1:14" ht="49.5" customHeight="1" thickBot="1">
      <c r="A21" s="6" t="s">
        <v>36</v>
      </c>
      <c r="B21" s="6">
        <v>900</v>
      </c>
      <c r="C21" s="6">
        <v>90001</v>
      </c>
      <c r="D21" s="6">
        <v>6050</v>
      </c>
      <c r="E21" s="7" t="s">
        <v>65</v>
      </c>
      <c r="F21" s="8">
        <v>420000</v>
      </c>
      <c r="G21" s="9">
        <v>420000</v>
      </c>
      <c r="H21" s="8"/>
      <c r="I21" s="8">
        <v>126000</v>
      </c>
      <c r="J21" s="10">
        <f t="shared" si="0"/>
        <v>294000</v>
      </c>
      <c r="K21" s="11">
        <v>0</v>
      </c>
      <c r="L21" s="11">
        <v>294000</v>
      </c>
      <c r="M21" s="11"/>
      <c r="N21" s="11"/>
    </row>
    <row r="22" spans="1:14" ht="49.5" customHeight="1" thickBot="1">
      <c r="A22" s="6" t="s">
        <v>37</v>
      </c>
      <c r="B22" s="6">
        <v>900</v>
      </c>
      <c r="C22" s="6">
        <v>90001</v>
      </c>
      <c r="D22" s="6">
        <v>6050</v>
      </c>
      <c r="E22" s="7" t="s">
        <v>46</v>
      </c>
      <c r="F22" s="8">
        <v>600000</v>
      </c>
      <c r="G22" s="9">
        <v>600000</v>
      </c>
      <c r="H22" s="8"/>
      <c r="I22" s="8">
        <v>138000</v>
      </c>
      <c r="J22" s="10">
        <f t="shared" si="0"/>
        <v>462000</v>
      </c>
      <c r="K22" s="11">
        <v>420000</v>
      </c>
      <c r="L22" s="11"/>
      <c r="M22" s="11">
        <v>42000</v>
      </c>
      <c r="N22" s="11"/>
    </row>
    <row r="23" spans="1:14" ht="49.5" customHeight="1" thickBot="1">
      <c r="A23" s="6" t="s">
        <v>51</v>
      </c>
      <c r="B23" s="6">
        <v>900</v>
      </c>
      <c r="C23" s="6">
        <v>90001</v>
      </c>
      <c r="D23" s="6">
        <v>6050</v>
      </c>
      <c r="E23" s="7" t="s">
        <v>47</v>
      </c>
      <c r="F23" s="8">
        <v>500000</v>
      </c>
      <c r="G23" s="9">
        <v>500000</v>
      </c>
      <c r="H23" s="8"/>
      <c r="I23" s="8">
        <v>150000</v>
      </c>
      <c r="J23" s="10">
        <f t="shared" si="0"/>
        <v>350000</v>
      </c>
      <c r="K23" s="11">
        <v>350000</v>
      </c>
      <c r="L23" s="11"/>
      <c r="M23" s="11"/>
      <c r="N23" s="11"/>
    </row>
    <row r="24" spans="1:14" ht="49.5" customHeight="1" thickBot="1">
      <c r="A24" s="6" t="s">
        <v>52</v>
      </c>
      <c r="B24" s="6">
        <v>900</v>
      </c>
      <c r="C24" s="6">
        <v>90002</v>
      </c>
      <c r="D24" s="6">
        <v>6060</v>
      </c>
      <c r="E24" s="7" t="s">
        <v>70</v>
      </c>
      <c r="F24" s="8">
        <v>10000</v>
      </c>
      <c r="G24" s="9">
        <v>10000</v>
      </c>
      <c r="H24" s="16">
        <v>10000</v>
      </c>
      <c r="I24" s="11"/>
      <c r="J24" s="10">
        <v>0</v>
      </c>
      <c r="K24" s="11"/>
      <c r="L24" s="11"/>
      <c r="M24" s="11"/>
      <c r="N24" s="11"/>
    </row>
    <row r="25" spans="1:14" ht="49.5" customHeight="1" thickBot="1">
      <c r="A25" s="6" t="s">
        <v>53</v>
      </c>
      <c r="B25" s="6">
        <v>900</v>
      </c>
      <c r="C25" s="6">
        <v>90002</v>
      </c>
      <c r="D25" s="6">
        <v>6060</v>
      </c>
      <c r="E25" s="15" t="s">
        <v>48</v>
      </c>
      <c r="F25" s="8">
        <v>0</v>
      </c>
      <c r="G25" s="9">
        <v>0</v>
      </c>
      <c r="H25" s="8"/>
      <c r="I25" s="8"/>
      <c r="J25" s="10">
        <v>0</v>
      </c>
      <c r="K25" s="11"/>
      <c r="L25" s="11">
        <v>0</v>
      </c>
      <c r="M25" s="11">
        <v>0</v>
      </c>
      <c r="N25" s="11"/>
    </row>
    <row r="26" spans="1:14" ht="49.5" customHeight="1" thickBot="1">
      <c r="A26" s="6" t="s">
        <v>54</v>
      </c>
      <c r="B26" s="6">
        <v>900</v>
      </c>
      <c r="C26" s="6">
        <v>90002</v>
      </c>
      <c r="D26" s="6">
        <v>6060</v>
      </c>
      <c r="E26" s="7" t="s">
        <v>49</v>
      </c>
      <c r="F26" s="8">
        <v>600000</v>
      </c>
      <c r="G26" s="9">
        <v>600000</v>
      </c>
      <c r="H26" s="8"/>
      <c r="I26" s="8"/>
      <c r="J26" s="10">
        <v>600000</v>
      </c>
      <c r="K26" s="11"/>
      <c r="L26" s="11">
        <v>300000</v>
      </c>
      <c r="M26" s="11">
        <v>300000</v>
      </c>
      <c r="N26" s="11"/>
    </row>
    <row r="27" spans="1:14" ht="49.5" customHeight="1" thickBot="1">
      <c r="A27" s="6" t="s">
        <v>55</v>
      </c>
      <c r="B27" s="6">
        <v>900</v>
      </c>
      <c r="C27" s="6">
        <v>90002</v>
      </c>
      <c r="D27" s="6">
        <v>6060</v>
      </c>
      <c r="E27" s="7" t="s">
        <v>59</v>
      </c>
      <c r="F27" s="8">
        <v>50000</v>
      </c>
      <c r="G27" s="9">
        <v>50000</v>
      </c>
      <c r="H27" s="8"/>
      <c r="I27" s="8"/>
      <c r="J27" s="10">
        <v>50000</v>
      </c>
      <c r="K27" s="11"/>
      <c r="L27" s="11">
        <v>50000</v>
      </c>
      <c r="M27" s="11">
        <v>0</v>
      </c>
      <c r="N27" s="11"/>
    </row>
    <row r="28" spans="1:14" ht="49.5" customHeight="1" thickBot="1">
      <c r="A28" s="6" t="s">
        <v>56</v>
      </c>
      <c r="B28" s="6">
        <v>900</v>
      </c>
      <c r="C28" s="6">
        <v>90002</v>
      </c>
      <c r="D28" s="6">
        <v>6050</v>
      </c>
      <c r="E28" s="7" t="s">
        <v>50</v>
      </c>
      <c r="F28" s="8">
        <v>595000</v>
      </c>
      <c r="G28" s="9">
        <v>595000</v>
      </c>
      <c r="H28" s="8"/>
      <c r="I28" s="8"/>
      <c r="J28" s="10">
        <v>595000</v>
      </c>
      <c r="K28" s="11"/>
      <c r="L28" s="11">
        <v>466000</v>
      </c>
      <c r="M28" s="11">
        <v>129000</v>
      </c>
      <c r="N28" s="11"/>
    </row>
    <row r="29" spans="1:14" ht="49.5" customHeight="1" thickBot="1">
      <c r="A29" s="6" t="s">
        <v>57</v>
      </c>
      <c r="B29" s="6">
        <v>900</v>
      </c>
      <c r="C29" s="6">
        <v>90095</v>
      </c>
      <c r="D29" s="6">
        <v>6050</v>
      </c>
      <c r="E29" s="7" t="s">
        <v>29</v>
      </c>
      <c r="F29" s="8">
        <v>600000</v>
      </c>
      <c r="G29" s="9">
        <v>200000</v>
      </c>
      <c r="H29" s="6"/>
      <c r="I29" s="6"/>
      <c r="J29" s="10">
        <f t="shared" si="0"/>
        <v>200000</v>
      </c>
      <c r="K29" s="11"/>
      <c r="L29" s="11"/>
      <c r="M29" s="11">
        <v>200000</v>
      </c>
      <c r="N29" s="12" t="s">
        <v>30</v>
      </c>
    </row>
    <row r="30" spans="1:14" ht="49.5" customHeight="1" thickBot="1">
      <c r="A30" s="6" t="s">
        <v>63</v>
      </c>
      <c r="B30" s="6">
        <v>900</v>
      </c>
      <c r="C30" s="6">
        <v>90095</v>
      </c>
      <c r="D30" s="6">
        <v>6050</v>
      </c>
      <c r="E30" s="7" t="s">
        <v>32</v>
      </c>
      <c r="F30" s="8">
        <v>850000</v>
      </c>
      <c r="G30" s="9">
        <v>100000</v>
      </c>
      <c r="H30" s="6"/>
      <c r="I30" s="6"/>
      <c r="J30" s="10">
        <f t="shared" si="0"/>
        <v>100000</v>
      </c>
      <c r="K30" s="11"/>
      <c r="L30" s="11"/>
      <c r="M30" s="11">
        <v>100000</v>
      </c>
      <c r="N30" s="12" t="s">
        <v>33</v>
      </c>
    </row>
    <row r="31" spans="1:14" ht="49.5" customHeight="1" thickBot="1">
      <c r="A31" s="6" t="s">
        <v>64</v>
      </c>
      <c r="B31" s="6">
        <v>900</v>
      </c>
      <c r="C31" s="6">
        <v>90095</v>
      </c>
      <c r="D31" s="6">
        <v>6050</v>
      </c>
      <c r="E31" s="7" t="s">
        <v>38</v>
      </c>
      <c r="F31" s="8">
        <v>63500</v>
      </c>
      <c r="G31" s="9">
        <v>63500</v>
      </c>
      <c r="H31" s="11">
        <v>0</v>
      </c>
      <c r="I31" s="6"/>
      <c r="J31" s="10">
        <v>63500</v>
      </c>
      <c r="K31" s="11"/>
      <c r="L31" s="11"/>
      <c r="M31" s="11">
        <v>63500</v>
      </c>
      <c r="N31" s="11"/>
    </row>
    <row r="32" spans="1:16" ht="49.5" customHeight="1" thickBot="1">
      <c r="A32" s="6" t="s">
        <v>71</v>
      </c>
      <c r="B32" s="6">
        <v>900</v>
      </c>
      <c r="C32" s="6">
        <v>90095</v>
      </c>
      <c r="D32" s="6">
        <v>6010</v>
      </c>
      <c r="E32" s="7" t="s">
        <v>42</v>
      </c>
      <c r="F32" s="8">
        <v>200000</v>
      </c>
      <c r="G32" s="9">
        <v>200000</v>
      </c>
      <c r="H32" s="16">
        <v>1000</v>
      </c>
      <c r="I32" s="11"/>
      <c r="J32" s="10">
        <f>SUM(K32:M32)</f>
        <v>199000</v>
      </c>
      <c r="K32" s="11"/>
      <c r="L32" s="11"/>
      <c r="M32" s="11">
        <v>199000</v>
      </c>
      <c r="N32" s="11"/>
      <c r="P32" s="25"/>
    </row>
    <row r="33" spans="1:14" ht="49.5" customHeight="1" thickBot="1">
      <c r="A33" s="18" t="s">
        <v>39</v>
      </c>
      <c r="B33" s="18"/>
      <c r="C33" s="18"/>
      <c r="D33" s="18"/>
      <c r="E33" s="18"/>
      <c r="F33" s="8">
        <f aca="true" t="shared" si="1" ref="F33:M33">SUM(F9:F32)</f>
        <v>20661200</v>
      </c>
      <c r="G33" s="9">
        <f t="shared" si="1"/>
        <v>5156200</v>
      </c>
      <c r="H33" s="8">
        <f t="shared" si="1"/>
        <v>134700</v>
      </c>
      <c r="I33" s="8">
        <f t="shared" si="1"/>
        <v>439000</v>
      </c>
      <c r="J33" s="10">
        <f t="shared" si="1"/>
        <v>4982500</v>
      </c>
      <c r="K33" s="8">
        <f t="shared" si="1"/>
        <v>770000</v>
      </c>
      <c r="L33" s="8">
        <f t="shared" si="1"/>
        <v>2835000</v>
      </c>
      <c r="M33" s="8">
        <f t="shared" si="1"/>
        <v>1377500</v>
      </c>
      <c r="N33" s="8" t="s">
        <v>40</v>
      </c>
    </row>
    <row r="39" ht="12.75">
      <c r="K39" s="1" t="s">
        <v>74</v>
      </c>
    </row>
    <row r="40" ht="12.75">
      <c r="A40" s="4"/>
    </row>
    <row r="51" spans="3:14" ht="12.75">
      <c r="C51"/>
      <c r="D51"/>
      <c r="E51"/>
      <c r="F51"/>
      <c r="G51"/>
      <c r="H51"/>
      <c r="I51"/>
      <c r="J51"/>
      <c r="K51"/>
      <c r="L51"/>
      <c r="M51"/>
      <c r="N51"/>
    </row>
    <row r="52" spans="3:14" ht="12.75">
      <c r="C52"/>
      <c r="D52"/>
      <c r="E52"/>
      <c r="F52"/>
      <c r="G52"/>
      <c r="H52"/>
      <c r="I52"/>
      <c r="J52"/>
      <c r="K52"/>
      <c r="L52"/>
      <c r="M52"/>
      <c r="N52"/>
    </row>
    <row r="53" spans="3:14" ht="12.75">
      <c r="C53"/>
      <c r="D53"/>
      <c r="E53"/>
      <c r="F53"/>
      <c r="G53"/>
      <c r="H53"/>
      <c r="I53"/>
      <c r="J53"/>
      <c r="K53"/>
      <c r="L53"/>
      <c r="M53"/>
      <c r="N53"/>
    </row>
    <row r="54" spans="3:14" ht="12.75">
      <c r="C54"/>
      <c r="D54"/>
      <c r="E54"/>
      <c r="F54"/>
      <c r="G54"/>
      <c r="H54"/>
      <c r="I54"/>
      <c r="J54"/>
      <c r="K54"/>
      <c r="L54"/>
      <c r="M54"/>
      <c r="N54"/>
    </row>
    <row r="55" spans="3:14" ht="12.75">
      <c r="C55"/>
      <c r="D55"/>
      <c r="E55"/>
      <c r="F55"/>
      <c r="G55"/>
      <c r="H55"/>
      <c r="I55"/>
      <c r="J55"/>
      <c r="K55"/>
      <c r="L55"/>
      <c r="M55"/>
      <c r="N55"/>
    </row>
    <row r="56" spans="3:14" ht="12.75">
      <c r="C56"/>
      <c r="D56"/>
      <c r="E56"/>
      <c r="F56"/>
      <c r="G56"/>
      <c r="H56"/>
      <c r="I56"/>
      <c r="J56"/>
      <c r="K56"/>
      <c r="L56"/>
      <c r="M56"/>
      <c r="N56"/>
    </row>
    <row r="57" spans="3:14" ht="12.75">
      <c r="C57"/>
      <c r="D57"/>
      <c r="E57"/>
      <c r="F57"/>
      <c r="G57"/>
      <c r="H57"/>
      <c r="I57"/>
      <c r="J57"/>
      <c r="K57"/>
      <c r="L57"/>
      <c r="M57"/>
      <c r="N57"/>
    </row>
    <row r="58" spans="3:14" ht="12.75">
      <c r="C58"/>
      <c r="D58"/>
      <c r="E58"/>
      <c r="F58"/>
      <c r="G58"/>
      <c r="H58"/>
      <c r="I58"/>
      <c r="J58"/>
      <c r="K58"/>
      <c r="L58"/>
      <c r="M58"/>
      <c r="N58"/>
    </row>
    <row r="59" spans="3:14" ht="12.75">
      <c r="C59"/>
      <c r="D59"/>
      <c r="E59"/>
      <c r="F59"/>
      <c r="G59"/>
      <c r="H59"/>
      <c r="I59"/>
      <c r="J59"/>
      <c r="K59"/>
      <c r="L59"/>
      <c r="M59"/>
      <c r="N59"/>
    </row>
    <row r="60" spans="3:14" ht="12.75">
      <c r="C60"/>
      <c r="D60"/>
      <c r="E60"/>
      <c r="F60"/>
      <c r="G60"/>
      <c r="H60"/>
      <c r="I60"/>
      <c r="J60"/>
      <c r="K60"/>
      <c r="L60"/>
      <c r="M60"/>
      <c r="N60"/>
    </row>
    <row r="61" spans="3:14" ht="12.75">
      <c r="C61"/>
      <c r="D61"/>
      <c r="E61"/>
      <c r="F61"/>
      <c r="G61"/>
      <c r="H61"/>
      <c r="I61"/>
      <c r="J61"/>
      <c r="K61"/>
      <c r="L61"/>
      <c r="M61"/>
      <c r="N61"/>
    </row>
    <row r="62" spans="3:14" ht="12.75">
      <c r="C62"/>
      <c r="D62"/>
      <c r="E62"/>
      <c r="F62"/>
      <c r="G62"/>
      <c r="H62"/>
      <c r="I62"/>
      <c r="J62"/>
      <c r="K62"/>
      <c r="L62"/>
      <c r="M62"/>
      <c r="N62"/>
    </row>
    <row r="63" spans="3:14" ht="12.75">
      <c r="C63"/>
      <c r="D63"/>
      <c r="E63"/>
      <c r="F63"/>
      <c r="G63"/>
      <c r="H63"/>
      <c r="I63"/>
      <c r="J63"/>
      <c r="K63"/>
      <c r="L63"/>
      <c r="M63"/>
      <c r="N63"/>
    </row>
    <row r="64" spans="3:14" ht="12.75">
      <c r="C64"/>
      <c r="D64"/>
      <c r="E64"/>
      <c r="F64"/>
      <c r="G64"/>
      <c r="H64"/>
      <c r="I64"/>
      <c r="J64"/>
      <c r="K64"/>
      <c r="L64"/>
      <c r="M64"/>
      <c r="N64"/>
    </row>
    <row r="65" spans="3:14" ht="12.75">
      <c r="C65"/>
      <c r="D65"/>
      <c r="E65"/>
      <c r="F65"/>
      <c r="G65"/>
      <c r="H65"/>
      <c r="I65"/>
      <c r="J65"/>
      <c r="K65"/>
      <c r="L65"/>
      <c r="M65"/>
      <c r="N65"/>
    </row>
    <row r="66" spans="3:14" ht="12.75">
      <c r="C66"/>
      <c r="D66"/>
      <c r="E66"/>
      <c r="F66"/>
      <c r="G66"/>
      <c r="H66"/>
      <c r="I66"/>
      <c r="J66"/>
      <c r="K66"/>
      <c r="L66"/>
      <c r="M66"/>
      <c r="N66"/>
    </row>
    <row r="67" spans="3:14" ht="12.75">
      <c r="C67"/>
      <c r="D67"/>
      <c r="E67"/>
      <c r="F67"/>
      <c r="G67"/>
      <c r="H67"/>
      <c r="I67"/>
      <c r="J67"/>
      <c r="K67"/>
      <c r="L67"/>
      <c r="M67"/>
      <c r="N67"/>
    </row>
    <row r="68" spans="3:14" ht="12.75">
      <c r="C68"/>
      <c r="D68"/>
      <c r="E68"/>
      <c r="F68"/>
      <c r="G68"/>
      <c r="H68"/>
      <c r="I68"/>
      <c r="J68"/>
      <c r="K68"/>
      <c r="L68"/>
      <c r="M68"/>
      <c r="N68"/>
    </row>
    <row r="69" spans="3:14" ht="12.75">
      <c r="C69"/>
      <c r="D69"/>
      <c r="E69"/>
      <c r="F69"/>
      <c r="G69"/>
      <c r="H69"/>
      <c r="I69"/>
      <c r="J69"/>
      <c r="K69"/>
      <c r="L69"/>
      <c r="M69"/>
      <c r="N69"/>
    </row>
    <row r="70" spans="3:14" ht="12.75">
      <c r="C70"/>
      <c r="D70"/>
      <c r="E70"/>
      <c r="F70"/>
      <c r="G70"/>
      <c r="H70"/>
      <c r="I70"/>
      <c r="J70"/>
      <c r="K70"/>
      <c r="L70"/>
      <c r="M70"/>
      <c r="N70"/>
    </row>
    <row r="71" spans="3:14" ht="12.75">
      <c r="C71"/>
      <c r="D71"/>
      <c r="E71"/>
      <c r="F71"/>
      <c r="G71"/>
      <c r="H71"/>
      <c r="I71"/>
      <c r="J71"/>
      <c r="K71"/>
      <c r="L71"/>
      <c r="M71"/>
      <c r="N71"/>
    </row>
    <row r="72" spans="3:14" ht="12.75">
      <c r="C72"/>
      <c r="D72"/>
      <c r="E72"/>
      <c r="F72"/>
      <c r="G72"/>
      <c r="H72"/>
      <c r="I72"/>
      <c r="J72"/>
      <c r="K72"/>
      <c r="L72"/>
      <c r="M72"/>
      <c r="N72"/>
    </row>
    <row r="73" spans="3:14" ht="12.75">
      <c r="C73"/>
      <c r="D73"/>
      <c r="E73"/>
      <c r="F73"/>
      <c r="G73"/>
      <c r="H73"/>
      <c r="I73"/>
      <c r="J73"/>
      <c r="K73"/>
      <c r="L73"/>
      <c r="M73"/>
      <c r="N73"/>
    </row>
    <row r="74" spans="3:14" ht="12.75">
      <c r="C74"/>
      <c r="D74"/>
      <c r="E74"/>
      <c r="F74"/>
      <c r="G74"/>
      <c r="H74"/>
      <c r="I74"/>
      <c r="J74"/>
      <c r="K74"/>
      <c r="L74"/>
      <c r="M74"/>
      <c r="N74"/>
    </row>
    <row r="75" spans="3:14" ht="12.75">
      <c r="C75"/>
      <c r="D75"/>
      <c r="E75"/>
      <c r="F75"/>
      <c r="G75"/>
      <c r="H75"/>
      <c r="I75"/>
      <c r="J75"/>
      <c r="K75"/>
      <c r="L75"/>
      <c r="M75"/>
      <c r="N75"/>
    </row>
    <row r="76" spans="3:14" ht="12.75">
      <c r="C76"/>
      <c r="D76"/>
      <c r="E76"/>
      <c r="F76"/>
      <c r="G76"/>
      <c r="H76"/>
      <c r="I76"/>
      <c r="J76"/>
      <c r="K76"/>
      <c r="L76"/>
      <c r="M76"/>
      <c r="N76"/>
    </row>
    <row r="77" spans="3:14" ht="12.75">
      <c r="C77"/>
      <c r="D77"/>
      <c r="E77"/>
      <c r="F77"/>
      <c r="G77"/>
      <c r="H77"/>
      <c r="I77"/>
      <c r="J77"/>
      <c r="K77"/>
      <c r="L77"/>
      <c r="M77"/>
      <c r="N77"/>
    </row>
    <row r="78" spans="3:14" ht="12.75">
      <c r="C78"/>
      <c r="D78"/>
      <c r="E78"/>
      <c r="F78"/>
      <c r="G78"/>
      <c r="H78"/>
      <c r="I78"/>
      <c r="J78"/>
      <c r="K78"/>
      <c r="L78"/>
      <c r="M78"/>
      <c r="N78"/>
    </row>
    <row r="79" spans="3:14" ht="12.75">
      <c r="C79"/>
      <c r="D79"/>
      <c r="E79"/>
      <c r="F79"/>
      <c r="G79"/>
      <c r="H79"/>
      <c r="I79"/>
      <c r="J79"/>
      <c r="K79"/>
      <c r="L79"/>
      <c r="M79"/>
      <c r="N79"/>
    </row>
    <row r="80" spans="3:14" ht="12.75">
      <c r="C80"/>
      <c r="D80"/>
      <c r="E80"/>
      <c r="F80"/>
      <c r="G80"/>
      <c r="H80"/>
      <c r="I80"/>
      <c r="J80"/>
      <c r="K80"/>
      <c r="L80"/>
      <c r="M80"/>
      <c r="N80"/>
    </row>
    <row r="81" spans="3:14" ht="12.75">
      <c r="C81"/>
      <c r="D81"/>
      <c r="E81"/>
      <c r="F81"/>
      <c r="G81"/>
      <c r="H81"/>
      <c r="I81"/>
      <c r="J81"/>
      <c r="K81"/>
      <c r="L81"/>
      <c r="M81"/>
      <c r="N81"/>
    </row>
    <row r="82" spans="3:14" ht="12.75">
      <c r="C82"/>
      <c r="D82"/>
      <c r="E82"/>
      <c r="F82"/>
      <c r="G82"/>
      <c r="H82"/>
      <c r="I82"/>
      <c r="J82"/>
      <c r="K82"/>
      <c r="L82"/>
      <c r="M82"/>
      <c r="N82"/>
    </row>
    <row r="83" spans="3:14" ht="12.75">
      <c r="C83"/>
      <c r="D83"/>
      <c r="E83"/>
      <c r="F83"/>
      <c r="G83"/>
      <c r="H83"/>
      <c r="I83"/>
      <c r="J83"/>
      <c r="K83"/>
      <c r="L83"/>
      <c r="M83"/>
      <c r="N83"/>
    </row>
    <row r="84" spans="3:14" ht="12.75">
      <c r="C84"/>
      <c r="D84"/>
      <c r="E84"/>
      <c r="F84"/>
      <c r="G84"/>
      <c r="H84"/>
      <c r="I84"/>
      <c r="J84"/>
      <c r="K84"/>
      <c r="L84"/>
      <c r="M84"/>
      <c r="N84"/>
    </row>
    <row r="85" spans="3:16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3:16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3:16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3:16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3:16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3:16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3:16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3:16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3:16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3:16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3:16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3:16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3:16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3:16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3:16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3:16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3:16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3:16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3:16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3:16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3:14" ht="12.75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ht="12.75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 ht="12.75">
      <c r="C107"/>
      <c r="D107"/>
      <c r="E107"/>
      <c r="F107"/>
      <c r="G107"/>
      <c r="H107"/>
      <c r="I107"/>
      <c r="J107"/>
      <c r="K107"/>
      <c r="L107"/>
      <c r="M107"/>
      <c r="N107"/>
    </row>
  </sheetData>
  <sheetProtection/>
  <mergeCells count="19">
    <mergeCell ref="K1:L1"/>
    <mergeCell ref="M1:N1"/>
    <mergeCell ref="A2:N2"/>
    <mergeCell ref="A3:A7"/>
    <mergeCell ref="B3:B7"/>
    <mergeCell ref="C3:C7"/>
    <mergeCell ref="K5:M5"/>
    <mergeCell ref="N5:N7"/>
    <mergeCell ref="D3:D7"/>
    <mergeCell ref="E3:E7"/>
    <mergeCell ref="F3:F7"/>
    <mergeCell ref="G3:N3"/>
    <mergeCell ref="A33:E33"/>
    <mergeCell ref="G4:G7"/>
    <mergeCell ref="H4:N4"/>
    <mergeCell ref="H5:H7"/>
    <mergeCell ref="J5:J7"/>
    <mergeCell ref="I5:I7"/>
    <mergeCell ref="L6:M6"/>
  </mergeCells>
  <printOptions horizontalCentered="1"/>
  <pageMargins left="0.5" right="0.39375" top="0.2361111111111111" bottom="0.36319444444444443" header="0.5118055555555555" footer="0.19652777777777777"/>
  <pageSetup fitToHeight="1" fitToWidth="1" horizontalDpi="300" verticalDpi="300" orientation="portrait" paperSize="9" scale="52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2008-06-24T09:20:21Z</cp:lastPrinted>
  <dcterms:created xsi:type="dcterms:W3CDTF">2008-03-18T07:20:58Z</dcterms:created>
  <dcterms:modified xsi:type="dcterms:W3CDTF">2008-06-25T07:36:55Z</dcterms:modified>
  <cp:category/>
  <cp:version/>
  <cp:contentType/>
  <cp:contentStatus/>
</cp:coreProperties>
</file>